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13-11 Table" sheetId="1" r:id="rId1"/>
  </sheets>
  <externalReferences>
    <externalReference r:id="rId4"/>
  </externalReferences>
  <definedNames>
    <definedName name="_xlnm.Print_Area" localSheetId="0">'جدول 13-11 Table'!$A$1:$E$31</definedName>
  </definedNames>
  <calcPr fullCalcOnLoad="1"/>
</workbook>
</file>

<file path=xl/sharedStrings.xml><?xml version="1.0" encoding="utf-8"?>
<sst xmlns="http://schemas.openxmlformats.org/spreadsheetml/2006/main" count="55" uniqueCount="52">
  <si>
    <t>رحلات ركاب المترو حسب المحطة - الخط الأخضر*
*Metro Passengers' Trips by Station - Green Line</t>
  </si>
  <si>
    <r>
      <t>( 2014 - 2012 )</t>
    </r>
    <r>
      <rPr>
        <b/>
        <sz val="1"/>
        <color indexed="8"/>
        <rFont val="WinSoft Pro"/>
        <family val="2"/>
      </rPr>
      <t xml:space="preserve">َ </t>
    </r>
  </si>
  <si>
    <t xml:space="preserve">     جـــدول ( 13 - 11 ) Table</t>
  </si>
  <si>
    <t>المحطة</t>
  </si>
  <si>
    <t>Station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</si>
  <si>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</si>
  <si>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</si>
  <si>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</si>
  <si>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</si>
  <si>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</si>
  <si>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</si>
  <si>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</si>
  <si>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</si>
  <si>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</si>
  <si>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</si>
  <si>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</si>
  <si>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</si>
  <si>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</si>
  <si>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</si>
  <si>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</si>
  <si>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</si>
  <si>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</si>
  <si>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</si>
  <si>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</si>
  <si>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</si>
  <si>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</si>
  <si>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</si>
  <si>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نخلة ديرة</t>
  </si>
  <si>
    <t>Palm Deira</t>
  </si>
  <si>
    <t>الراس</t>
  </si>
  <si>
    <t>Al Ras</t>
  </si>
  <si>
    <t>الغبيبة</t>
  </si>
  <si>
    <t>Al Ghubaiba</t>
  </si>
  <si>
    <t>الفهيدي</t>
  </si>
  <si>
    <t>Al Fahidi </t>
  </si>
  <si>
    <t>برجمان - الخط الأخضر</t>
  </si>
  <si>
    <r>
      <rPr>
        <sz val="11"/>
        <rFont val="WinSoft Pro"/>
        <family val="2"/>
      </rPr>
      <t>Burjuman</t>
    </r>
    <r>
      <rPr>
        <sz val="11"/>
        <rFont val="WinSoft Pro"/>
        <family val="2"/>
      </rPr>
      <t xml:space="preserve"> - Green Line</t>
    </r>
  </si>
  <si>
    <t>عود ميثاء</t>
  </si>
  <si>
    <t>Oud Metha</t>
  </si>
  <si>
    <t>مدينة دبي الطبية</t>
  </si>
  <si>
    <t>Dubai Healthcare City</t>
  </si>
  <si>
    <t>الجداف</t>
  </si>
  <si>
    <t>-</t>
  </si>
  <si>
    <t>Al Jadaf</t>
  </si>
  <si>
    <t>الخور</t>
  </si>
  <si>
    <t>Creek</t>
  </si>
  <si>
    <t>المجموع</t>
  </si>
  <si>
    <t>Total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</si>
  <si>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الأخضر في سبتمبر 2011</t>
    </r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</si>
  <si>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Green Line was Opened on September 2011</t>
    </r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</si>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</sst>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 d\,\ yyyy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b/>
      <sz val="14"/>
      <color indexed="8"/>
      <name val="WinSoft Pro"/>
      <family val="2"/>
    </font>
    <font>
      <b/>
      <sz val="12"/>
      <color indexed="8"/>
      <name val="Calibri"/>
      <family val="2"/>
    </font>
    <font>
      <b/>
      <sz val="1"/>
      <color indexed="8"/>
      <name val="WinSoft Pro"/>
      <family val="2"/>
    </font>
    <font>
      <b/>
      <sz val="11"/>
      <name val="WinSoft Pro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name val="WinSoft Pro"/>
      <family val="2"/>
    </font>
    <font>
      <sz val="11"/>
      <color indexed="8"/>
      <name val="WinSoft Pro"/>
      <family val="2"/>
    </font>
    <font>
      <b/>
      <sz val="11"/>
      <color indexed="8"/>
      <name val="WinSoft Pro"/>
      <family val="2"/>
    </font>
    <font>
      <sz val="9"/>
      <name val="WinSoft Pro"/>
      <family val="2"/>
    </font>
    <font>
      <sz val="10"/>
      <color indexed="8"/>
      <name val="Tahoma"/>
      <family val="2"/>
    </font>
    <font>
      <sz val="9"/>
      <color indexed="8"/>
      <name val="WinSoft Pro"/>
      <family val="2"/>
    </font>
    <font>
      <sz val="10"/>
      <name val="Arial"/>
      <family val="2"/>
    </font>
    <font>
      <sz val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2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56">
      <alignment/>
      <protection/>
    </xf>
    <xf numFmtId="0" fontId="19" fillId="0" borderId="0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vertical="center" wrapText="1"/>
      <protection/>
    </xf>
    <xf numFmtId="0" fontId="19" fillId="0" borderId="0" xfId="56" applyFont="1" applyBorder="1" applyAlignment="1" quotePrefix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readingOrder="2"/>
      <protection/>
    </xf>
    <xf numFmtId="0" fontId="23" fillId="0" borderId="0" xfId="56" applyFont="1">
      <alignment/>
      <protection/>
    </xf>
    <xf numFmtId="0" fontId="24" fillId="0" borderId="0" xfId="56" applyFont="1" applyFill="1" applyBorder="1" applyAlignment="1">
      <alignment vertical="top"/>
      <protection/>
    </xf>
    <xf numFmtId="0" fontId="22" fillId="33" borderId="10" xfId="56" applyFont="1" applyFill="1" applyBorder="1" applyAlignment="1">
      <alignment horizontal="center" vertical="center" wrapText="1" readingOrder="1"/>
      <protection/>
    </xf>
    <xf numFmtId="0" fontId="22" fillId="33" borderId="11" xfId="56" applyFont="1" applyFill="1" applyBorder="1" applyAlignment="1">
      <alignment horizontal="center" vertical="center" wrapText="1"/>
      <protection/>
    </xf>
    <xf numFmtId="0" fontId="22" fillId="33" borderId="12" xfId="56" applyFont="1" applyFill="1" applyBorder="1" applyAlignment="1">
      <alignment horizontal="center" vertical="center" wrapText="1" readingOrder="2"/>
      <protection/>
    </xf>
    <xf numFmtId="0" fontId="25" fillId="0" borderId="0" xfId="56" applyFont="1" applyFill="1" applyBorder="1" applyAlignment="1">
      <alignment vertical="center" wrapText="1"/>
      <protection/>
    </xf>
    <xf numFmtId="0" fontId="26" fillId="0" borderId="13" xfId="56" applyFont="1" applyFill="1" applyBorder="1" applyAlignment="1">
      <alignment horizontal="right" vertical="center" wrapText="1" indent="1" readingOrder="2"/>
      <protection/>
    </xf>
    <xf numFmtId="3" fontId="26" fillId="0" borderId="13" xfId="56" applyNumberFormat="1" applyFont="1" applyFill="1" applyBorder="1" applyAlignment="1">
      <alignment horizontal="center" vertical="center" wrapText="1" readingOrder="2"/>
      <protection/>
    </xf>
    <xf numFmtId="3" fontId="26" fillId="0" borderId="13" xfId="56" applyNumberFormat="1" applyFont="1" applyFill="1" applyBorder="1" applyAlignment="1">
      <alignment horizontal="center" vertical="center" wrapText="1"/>
      <protection/>
    </xf>
    <xf numFmtId="0" fontId="26" fillId="0" borderId="13" xfId="56" applyFont="1" applyFill="1" applyBorder="1" applyAlignment="1">
      <alignment horizontal="left" vertical="center" wrapText="1" indent="1" readingOrder="1"/>
      <protection/>
    </xf>
    <xf numFmtId="0" fontId="18" fillId="0" borderId="0" xfId="56" applyFill="1">
      <alignment/>
      <protection/>
    </xf>
    <xf numFmtId="0" fontId="26" fillId="33" borderId="0" xfId="56" applyFont="1" applyFill="1" applyBorder="1" applyAlignment="1">
      <alignment horizontal="right" vertical="center" wrapText="1" indent="1" readingOrder="2"/>
      <protection/>
    </xf>
    <xf numFmtId="3" fontId="26" fillId="33" borderId="0" xfId="56" applyNumberFormat="1" applyFont="1" applyFill="1" applyBorder="1" applyAlignment="1">
      <alignment horizontal="center" vertical="center" wrapText="1" readingOrder="2"/>
      <protection/>
    </xf>
    <xf numFmtId="3" fontId="26" fillId="33" borderId="0" xfId="56" applyNumberFormat="1" applyFont="1" applyFill="1" applyBorder="1" applyAlignment="1">
      <alignment horizontal="center" vertical="center" wrapText="1"/>
      <protection/>
    </xf>
    <xf numFmtId="0" fontId="26" fillId="33" borderId="0" xfId="56" applyFont="1" applyFill="1" applyBorder="1" applyAlignment="1">
      <alignment horizontal="left" vertical="center" wrapText="1" indent="1" readingOrder="1"/>
      <protection/>
    </xf>
    <xf numFmtId="0" fontId="26" fillId="0" borderId="0" xfId="56" applyFont="1" applyFill="1" applyBorder="1" applyAlignment="1">
      <alignment horizontal="right" vertical="center" wrapText="1" indent="1" readingOrder="2"/>
      <protection/>
    </xf>
    <xf numFmtId="3" fontId="26" fillId="0" borderId="0" xfId="56" applyNumberFormat="1" applyFont="1" applyFill="1" applyBorder="1" applyAlignment="1">
      <alignment horizontal="center" vertical="center" wrapText="1" readingOrder="2"/>
      <protection/>
    </xf>
    <xf numFmtId="3" fontId="26" fillId="0" borderId="0" xfId="56" applyNumberFormat="1" applyFont="1" applyFill="1" applyBorder="1" applyAlignment="1">
      <alignment horizontal="center" vertical="center" wrapText="1"/>
      <protection/>
    </xf>
    <xf numFmtId="0" fontId="26" fillId="0" borderId="0" xfId="56" applyFont="1" applyFill="1" applyBorder="1" applyAlignment="1">
      <alignment horizontal="left" vertical="center" wrapText="1" indent="1" readingOrder="1"/>
      <protection/>
    </xf>
    <xf numFmtId="49" fontId="26" fillId="0" borderId="0" xfId="56" applyNumberFormat="1" applyFont="1" applyFill="1" applyBorder="1" applyAlignment="1">
      <alignment horizontal="center" vertical="center" wrapText="1" readingOrder="2"/>
      <protection/>
    </xf>
    <xf numFmtId="49" fontId="26" fillId="0" borderId="0" xfId="56" applyNumberFormat="1" applyFont="1" applyFill="1" applyBorder="1" applyAlignment="1">
      <alignment horizontal="center" vertical="center" wrapText="1"/>
      <protection/>
    </xf>
    <xf numFmtId="49" fontId="26" fillId="33" borderId="0" xfId="56" applyNumberFormat="1" applyFont="1" applyFill="1" applyBorder="1" applyAlignment="1">
      <alignment horizontal="center" vertical="center" wrapText="1" readingOrder="2"/>
      <protection/>
    </xf>
    <xf numFmtId="49" fontId="26" fillId="33" borderId="0" xfId="56" applyNumberFormat="1" applyFont="1" applyFill="1" applyBorder="1" applyAlignment="1">
      <alignment horizontal="center" vertical="center" wrapText="1"/>
      <protection/>
    </xf>
    <xf numFmtId="0" fontId="22" fillId="0" borderId="14" xfId="56" applyFont="1" applyFill="1" applyBorder="1" applyAlignment="1">
      <alignment horizontal="right" vertical="center" wrapText="1" indent="1" readingOrder="2"/>
      <protection/>
    </xf>
    <xf numFmtId="3" fontId="22" fillId="0" borderId="14" xfId="56" applyNumberFormat="1" applyFont="1" applyFill="1" applyBorder="1" applyAlignment="1">
      <alignment horizontal="center" vertical="center" wrapText="1" readingOrder="2"/>
      <protection/>
    </xf>
    <xf numFmtId="3" fontId="22" fillId="0" borderId="14" xfId="56" applyNumberFormat="1" applyFont="1" applyFill="1" applyBorder="1" applyAlignment="1">
      <alignment horizontal="center" vertical="center" wrapText="1"/>
      <protection/>
    </xf>
    <xf numFmtId="0" fontId="22" fillId="0" borderId="14" xfId="56" applyFont="1" applyFill="1" applyBorder="1" applyAlignment="1">
      <alignment horizontal="left" vertical="center" wrapText="1" indent="1" readingOrder="1"/>
      <protection/>
    </xf>
    <xf numFmtId="0" fontId="27" fillId="0" borderId="0" xfId="56" applyFont="1" applyFill="1" applyBorder="1" applyAlignment="1">
      <alignment horizontal="left" vertical="center" wrapText="1" readingOrder="1"/>
      <protection/>
    </xf>
    <xf numFmtId="3" fontId="27" fillId="0" borderId="0" xfId="56" applyNumberFormat="1" applyFont="1" applyFill="1" applyBorder="1" applyAlignment="1">
      <alignment horizontal="center" vertical="center" wrapText="1"/>
      <protection/>
    </xf>
    <xf numFmtId="3" fontId="28" fillId="0" borderId="0" xfId="56" applyNumberFormat="1" applyFont="1" applyFill="1" applyBorder="1" applyAlignment="1">
      <alignment horizontal="center" vertical="center" wrapText="1"/>
      <protection/>
    </xf>
    <xf numFmtId="3" fontId="18" fillId="0" borderId="0" xfId="56" applyNumberFormat="1" applyFont="1" applyFill="1" applyBorder="1" applyAlignment="1">
      <alignment horizontal="center" vertical="center" wrapText="1"/>
      <protection/>
    </xf>
    <xf numFmtId="0" fontId="29" fillId="34" borderId="0" xfId="56" applyFont="1" applyFill="1" applyBorder="1" applyAlignment="1">
      <alignment horizontal="right" vertical="center" wrapText="1" readingOrder="2"/>
      <protection/>
    </xf>
    <xf numFmtId="3" fontId="22" fillId="34" borderId="0" xfId="56" applyNumberFormat="1" applyFont="1" applyFill="1" applyBorder="1" applyAlignment="1">
      <alignment horizontal="left" vertical="center" wrapText="1" indent="5"/>
      <protection/>
    </xf>
    <xf numFmtId="164" fontId="31" fillId="0" borderId="0" xfId="57" applyNumberFormat="1" applyFont="1" applyAlignment="1">
      <alignment horizontal="left" vertical="center" wrapText="1" readingOrder="1"/>
      <protection/>
    </xf>
    <xf numFmtId="3" fontId="25" fillId="35" borderId="0" xfId="56" applyNumberFormat="1" applyFont="1" applyFill="1" applyBorder="1" applyAlignment="1">
      <alignment horizontal="center" vertical="center" wrapText="1"/>
      <protection/>
    </xf>
    <xf numFmtId="0" fontId="18" fillId="35" borderId="0" xfId="56" applyFill="1">
      <alignment/>
      <protection/>
    </xf>
    <xf numFmtId="0" fontId="29" fillId="0" borderId="0" xfId="55" applyFont="1" applyFill="1" applyAlignment="1">
      <alignment horizontal="right" vertical="center"/>
      <protection/>
    </xf>
    <xf numFmtId="0" fontId="29" fillId="0" borderId="0" xfId="55" applyFont="1" applyFill="1" applyAlignment="1">
      <alignment vertical="center"/>
      <protection/>
    </xf>
    <xf numFmtId="0" fontId="33" fillId="0" borderId="0" xfId="55" applyFont="1" applyFill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جدول 11-10+11+12" xfId="56"/>
    <cellStyle name="Normal_ركاب المترو- 2009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1600200</xdr:colOff>
      <xdr:row>2</xdr:row>
      <xdr:rowOff>295275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9525</xdr:rowOff>
    </xdr:from>
    <xdr:to>
      <xdr:col>4</xdr:col>
      <xdr:colOff>1800225</xdr:colOff>
      <xdr:row>2</xdr:row>
      <xdr:rowOff>361950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9525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1;&#1575;&#1583;&#1610;%20&#1593;&#1588;&#1585;%20-%20&#1575;&#1604;&#1606;&#1602;&#1604;\&#1575;&#1604;&#1576;&#1575;&#1576;%20&#1575;&#1604;&#1581;&#1575;&#1583;&#1610;%20&#1593;&#1588;&#1585;%20-%20&#1575;&#1604;&#1605;&#1608;&#1575;&#1589;&#1604;&#1575;&#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11 Table"/>
      <sheetName val="جدول 02-11 Table"/>
      <sheetName val="جدول 03-11 Table"/>
      <sheetName val="جدول 04-11 Table"/>
      <sheetName val="جدول 05-11 Table"/>
      <sheetName val="جدول  06-11 Table"/>
      <sheetName val="جدول 07-11 Table"/>
      <sheetName val="جدول 08-11 Table"/>
      <sheetName val="جدول 09-11 Table"/>
      <sheetName val="جدول 10-11 Table"/>
      <sheetName val="جدول 11-11 Table"/>
      <sheetName val="جدول 12-11 Table"/>
      <sheetName val="جدول 13-11 Table"/>
      <sheetName val="جدول 14-11 Table"/>
      <sheetName val="جدول  15-11   Table"/>
      <sheetName val="جدول  16-11 Table"/>
      <sheetName val="جدول 17-11 Table "/>
      <sheetName val="جدول   18-11 Table  "/>
      <sheetName val="جدول  19-11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T31"/>
  <sheetViews>
    <sheetView rightToLeft="1" tabSelected="1" zoomScaleSheetLayoutView="110" zoomScalePageLayoutView="0" workbookViewId="0" topLeftCell="A10">
      <selection activeCell="M16" sqref="M16"/>
    </sheetView>
  </sheetViews>
  <sheetFormatPr defaultColWidth="9.140625" defaultRowHeight="15"/>
  <cols>
    <col min="1" max="1" width="27.421875" style="1" customWidth="1"/>
    <col min="2" max="2" width="21.28125" style="1" customWidth="1"/>
    <col min="3" max="3" width="18.7109375" style="1" customWidth="1"/>
    <col min="4" max="4" width="21.421875" style="1" customWidth="1"/>
    <col min="5" max="5" width="27.421875" style="1" customWidth="1"/>
    <col min="6" max="6" width="19.7109375" style="1" customWidth="1"/>
    <col min="7" max="16384" width="9.00390625" style="1" customWidth="1"/>
  </cols>
  <sheetData>
    <row r="1" ht="0.75" customHeight="1"/>
    <row r="2" ht="21" customHeight="1"/>
    <row r="3" spans="1:6" ht="37.5" customHeight="1">
      <c r="A3" s="2" t="s">
        <v>0</v>
      </c>
      <c r="B3" s="2"/>
      <c r="C3" s="2"/>
      <c r="D3" s="2"/>
      <c r="E3" s="2"/>
      <c r="F3" s="3"/>
    </row>
    <row r="4" spans="1:6" ht="13.5" customHeight="1">
      <c r="A4" s="4" t="s">
        <v>1</v>
      </c>
      <c r="B4" s="4"/>
      <c r="C4" s="4"/>
      <c r="D4" s="4"/>
      <c r="E4" s="4"/>
      <c r="F4" s="3"/>
    </row>
    <row r="5" spans="1:6" ht="3.75" customHeight="1" hidden="1">
      <c r="A5" s="5"/>
      <c r="B5" s="5"/>
      <c r="C5" s="5"/>
      <c r="D5" s="5"/>
      <c r="E5" s="5"/>
      <c r="F5" s="3"/>
    </row>
    <row r="6" spans="1:5" ht="17.25">
      <c r="A6" s="6" t="s">
        <v>2</v>
      </c>
      <c r="B6" s="6"/>
      <c r="C6" s="6"/>
      <c r="D6" s="7"/>
      <c r="E6" s="8"/>
    </row>
    <row r="7" spans="1:6" ht="21.75" customHeight="1">
      <c r="A7" s="9" t="s">
        <v>3</v>
      </c>
      <c r="B7" s="9">
        <v>2012</v>
      </c>
      <c r="C7" s="9">
        <v>2013</v>
      </c>
      <c r="D7" s="10">
        <v>2014</v>
      </c>
      <c r="E7" s="11" t="s">
        <v>4</v>
      </c>
      <c r="F7" s="12"/>
    </row>
    <row r="8" spans="1:5" s="17" customFormat="1" ht="22.5" customHeight="1">
      <c r="A8" s="13" t="s">
        <v>5</v>
      </c>
      <c r="B8" s="14">
        <v>542291</v>
      </c>
      <c r="C8" s="15">
        <v>737968</v>
      </c>
      <c r="D8" s="15">
        <v>1037170</v>
      </c>
      <c r="E8" s="16" t="s">
        <v>6</v>
      </c>
    </row>
    <row r="9" spans="1:5" ht="22.5" customHeight="1">
      <c r="A9" s="18" t="s">
        <v>7</v>
      </c>
      <c r="B9" s="19">
        <v>1102349</v>
      </c>
      <c r="C9" s="20">
        <v>1567150</v>
      </c>
      <c r="D9" s="20">
        <v>1974983</v>
      </c>
      <c r="E9" s="21" t="s">
        <v>8</v>
      </c>
    </row>
    <row r="10" spans="1:5" s="17" customFormat="1" ht="22.5" customHeight="1">
      <c r="A10" s="22" t="s">
        <v>9</v>
      </c>
      <c r="B10" s="23">
        <v>2232963</v>
      </c>
      <c r="C10" s="24">
        <v>2794976</v>
      </c>
      <c r="D10" s="24">
        <v>3328236</v>
      </c>
      <c r="E10" s="25" t="s">
        <v>10</v>
      </c>
    </row>
    <row r="11" spans="1:5" ht="22.5" customHeight="1">
      <c r="A11" s="18" t="s">
        <v>11</v>
      </c>
      <c r="B11" s="19">
        <v>1430435</v>
      </c>
      <c r="C11" s="20">
        <v>1752922</v>
      </c>
      <c r="D11" s="20">
        <v>2161807</v>
      </c>
      <c r="E11" s="21" t="s">
        <v>12</v>
      </c>
    </row>
    <row r="12" spans="1:5" s="17" customFormat="1" ht="22.5" customHeight="1">
      <c r="A12" s="22" t="s">
        <v>13</v>
      </c>
      <c r="B12" s="23">
        <v>1969994</v>
      </c>
      <c r="C12" s="24">
        <v>2929442</v>
      </c>
      <c r="D12" s="24">
        <v>4011667</v>
      </c>
      <c r="E12" s="25" t="s">
        <v>14</v>
      </c>
    </row>
    <row r="13" spans="1:5" ht="22.5" customHeight="1">
      <c r="A13" s="18" t="s">
        <v>15</v>
      </c>
      <c r="B13" s="19">
        <v>1049018</v>
      </c>
      <c r="C13" s="20">
        <v>1344952</v>
      </c>
      <c r="D13" s="20">
        <v>1664999</v>
      </c>
      <c r="E13" s="21" t="s">
        <v>16</v>
      </c>
    </row>
    <row r="14" spans="1:5" s="17" customFormat="1" ht="22.5" customHeight="1">
      <c r="A14" s="22" t="s">
        <v>17</v>
      </c>
      <c r="B14" s="23">
        <v>1422122</v>
      </c>
      <c r="C14" s="24">
        <v>2021933</v>
      </c>
      <c r="D14" s="24">
        <v>2727245</v>
      </c>
      <c r="E14" s="25" t="s">
        <v>18</v>
      </c>
    </row>
    <row r="15" spans="1:5" ht="22.5" customHeight="1">
      <c r="A15" s="18" t="s">
        <v>19</v>
      </c>
      <c r="B15" s="19">
        <v>2274984</v>
      </c>
      <c r="C15" s="20">
        <v>3079604</v>
      </c>
      <c r="D15" s="20">
        <v>3932884</v>
      </c>
      <c r="E15" s="21" t="s">
        <v>20</v>
      </c>
    </row>
    <row r="16" spans="1:5" s="17" customFormat="1" ht="22.5" customHeight="1">
      <c r="A16" s="22" t="s">
        <v>21</v>
      </c>
      <c r="B16" s="23">
        <v>2659777</v>
      </c>
      <c r="C16" s="24">
        <v>3488613</v>
      </c>
      <c r="D16" s="24">
        <v>4197220</v>
      </c>
      <c r="E16" s="25" t="s">
        <v>22</v>
      </c>
    </row>
    <row r="17" spans="1:5" ht="22.5" customHeight="1">
      <c r="A17" s="18" t="s">
        <v>23</v>
      </c>
      <c r="B17" s="19">
        <v>1516026</v>
      </c>
      <c r="C17" s="20">
        <v>2016904</v>
      </c>
      <c r="D17" s="20">
        <v>2596011</v>
      </c>
      <c r="E17" s="21" t="s">
        <v>24</v>
      </c>
    </row>
    <row r="18" spans="1:5" s="17" customFormat="1" ht="22.5" customHeight="1">
      <c r="A18" s="22" t="s">
        <v>25</v>
      </c>
      <c r="B18" s="23">
        <v>4379949</v>
      </c>
      <c r="C18" s="24">
        <v>5557664</v>
      </c>
      <c r="D18" s="24">
        <v>6453273</v>
      </c>
      <c r="E18" s="25" t="s">
        <v>26</v>
      </c>
    </row>
    <row r="19" spans="1:5" ht="22.5" customHeight="1">
      <c r="A19" s="18" t="s">
        <v>27</v>
      </c>
      <c r="B19" s="19">
        <v>1513010</v>
      </c>
      <c r="C19" s="20">
        <v>2101305</v>
      </c>
      <c r="D19" s="20">
        <v>2769887</v>
      </c>
      <c r="E19" s="21" t="s">
        <v>28</v>
      </c>
    </row>
    <row r="20" spans="1:5" s="17" customFormat="1" ht="22.5" customHeight="1">
      <c r="A20" s="22" t="s">
        <v>29</v>
      </c>
      <c r="B20" s="23">
        <v>1447959</v>
      </c>
      <c r="C20" s="24">
        <v>1798483</v>
      </c>
      <c r="D20" s="24">
        <v>2158972</v>
      </c>
      <c r="E20" s="25" t="s">
        <v>30</v>
      </c>
    </row>
    <row r="21" spans="1:5" ht="22.5" customHeight="1">
      <c r="A21" s="18" t="s">
        <v>31</v>
      </c>
      <c r="B21" s="19">
        <v>3292924</v>
      </c>
      <c r="C21" s="20">
        <v>4150818</v>
      </c>
      <c r="D21" s="20">
        <v>4873918</v>
      </c>
      <c r="E21" s="21" t="s">
        <v>32</v>
      </c>
    </row>
    <row r="22" spans="1:5" s="17" customFormat="1" ht="22.5" customHeight="1">
      <c r="A22" s="22" t="s">
        <v>33</v>
      </c>
      <c r="B22" s="23">
        <v>4582606</v>
      </c>
      <c r="C22" s="24">
        <v>5794706</v>
      </c>
      <c r="D22" s="24">
        <v>6915690</v>
      </c>
      <c r="E22" s="25" t="s">
        <v>34</v>
      </c>
    </row>
    <row r="23" spans="1:5" ht="22.5" customHeight="1">
      <c r="A23" s="18" t="s">
        <v>35</v>
      </c>
      <c r="B23" s="19">
        <v>2266486</v>
      </c>
      <c r="C23" s="20">
        <v>2842854</v>
      </c>
      <c r="D23" s="20">
        <v>3414760</v>
      </c>
      <c r="E23" s="21" t="s">
        <v>36</v>
      </c>
    </row>
    <row r="24" spans="1:5" s="17" customFormat="1" ht="22.5" customHeight="1">
      <c r="A24" s="22" t="s">
        <v>37</v>
      </c>
      <c r="B24" s="23">
        <v>2885576</v>
      </c>
      <c r="C24" s="24">
        <v>3649290</v>
      </c>
      <c r="D24" s="24">
        <v>4202931</v>
      </c>
      <c r="E24" s="25" t="s">
        <v>38</v>
      </c>
    </row>
    <row r="25" spans="1:5" ht="22.5" customHeight="1">
      <c r="A25" s="18" t="s">
        <v>39</v>
      </c>
      <c r="B25" s="19">
        <v>1008370</v>
      </c>
      <c r="C25" s="20">
        <v>1243135</v>
      </c>
      <c r="D25" s="20">
        <v>1433084</v>
      </c>
      <c r="E25" s="21" t="s">
        <v>40</v>
      </c>
    </row>
    <row r="26" spans="1:5" ht="22.5" customHeight="1">
      <c r="A26" s="22" t="s">
        <v>41</v>
      </c>
      <c r="B26" s="26" t="s">
        <v>42</v>
      </c>
      <c r="C26" s="27" t="s">
        <v>42</v>
      </c>
      <c r="D26" s="24">
        <v>167966</v>
      </c>
      <c r="E26" s="25" t="s">
        <v>43</v>
      </c>
    </row>
    <row r="27" spans="1:5" ht="22.5" customHeight="1">
      <c r="A27" s="18" t="s">
        <v>44</v>
      </c>
      <c r="B27" s="28" t="s">
        <v>42</v>
      </c>
      <c r="C27" s="29" t="s">
        <v>42</v>
      </c>
      <c r="D27" s="20">
        <v>266108</v>
      </c>
      <c r="E27" s="21" t="s">
        <v>45</v>
      </c>
    </row>
    <row r="28" spans="1:5" s="17" customFormat="1" ht="17.25">
      <c r="A28" s="30" t="s">
        <v>46</v>
      </c>
      <c r="B28" s="31">
        <v>37576839</v>
      </c>
      <c r="C28" s="32">
        <f>SUM(C8:C25)</f>
        <v>48872719</v>
      </c>
      <c r="D28" s="32">
        <f>SUM(D8:D27)</f>
        <v>60288811</v>
      </c>
      <c r="E28" s="33" t="s">
        <v>47</v>
      </c>
    </row>
    <row r="29" spans="1:6" ht="5.25" customHeight="1">
      <c r="A29" s="34"/>
      <c r="B29" s="34"/>
      <c r="C29" s="34"/>
      <c r="D29" s="35"/>
      <c r="E29" s="36"/>
      <c r="F29" s="37"/>
    </row>
    <row r="30" spans="1:6" s="42" customFormat="1" ht="12.75" customHeight="1">
      <c r="A30" s="38" t="s">
        <v>48</v>
      </c>
      <c r="B30" s="38"/>
      <c r="C30" s="38"/>
      <c r="D30" s="39"/>
      <c r="E30" s="40" t="s">
        <v>49</v>
      </c>
      <c r="F30" s="41"/>
    </row>
    <row r="31" spans="1:20" s="45" customFormat="1" ht="11.25" customHeight="1">
      <c r="A31" s="43" t="s">
        <v>50</v>
      </c>
      <c r="B31" s="43"/>
      <c r="C31" s="43"/>
      <c r="D31" s="43"/>
      <c r="E31" s="44" t="s">
        <v>51</v>
      </c>
      <c r="F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</sheetData>
  <sheetProtection/>
  <mergeCells count="2">
    <mergeCell ref="A3:E3"/>
    <mergeCell ref="A4:E4"/>
  </mergeCells>
  <printOptions horizontalCentered="1"/>
  <pageMargins left="0.7086614173228347" right="0.7086614173228347" top="0.34" bottom="0.34" header="0.31496062992125984" footer="0.31496062992125984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Passengers Trips by Station - Green Line</dc:title>
  <dc:subject/>
  <dc:creator>Afaf Kamal Mahmood</dc:creator>
  <cp:keywords/>
  <dc:description/>
  <cp:lastModifiedBy>Afaf Kamal Mahmood</cp:lastModifiedBy>
  <cp:lastPrinted>2015-04-14T04:49:41Z</cp:lastPrinted>
  <dcterms:created xsi:type="dcterms:W3CDTF">2015-04-14T04:49:02Z</dcterms:created>
  <dcterms:modified xsi:type="dcterms:W3CDTF">2015-04-14T05:18:29Z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2013-01-06T00:00:00Z</vt:lpwstr>
  </property>
  <property fmtid="{D5CDD505-2E9C-101B-9397-08002B2CF9AE}" pid="5" name="Topic_">
    <vt:lpwstr>31</vt:lpwstr>
  </property>
  <property fmtid="{D5CDD505-2E9C-101B-9397-08002B2CF9AE}" pid="6" name="ReportOrd">
    <vt:lpwstr>13.0000000000000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رحلات ركاب المترو حسب المحطة - الخط الأخضر</vt:lpwstr>
  </property>
</Properties>
</file>